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cker" sheetId="2" state="visible" r:id="rId2"/>
  </sheets>
  <definedNames>
    <definedName name="_xlnm._FilterDatabase" localSheetId="1" hidden="1">'Tracker'!$A$1:$N$61</definedName>
    <definedName name="_xlnm.Print_Titles" localSheetId="1">'Tracker'!$1:$1</definedName>
  </definedNames>
  <calcPr calcId="124519" fullCalcOnLoad="1" refMode="A1" iterate="0" iterateCount="100" iterateDelta="0.0001"/>
</workbook>
</file>

<file path=xl/sharedStrings.xml><?xml version="1.0" encoding="utf-8"?>
<sst xmlns="http://schemas.openxmlformats.org/spreadsheetml/2006/main" count="1" uniqueCount="1">
  <si>
    <r>
      <rPr>
        <rFont val="Arial"/>
        <b val="1"/>
        <color rgb="FFFFFFFF"/>
        <sz val="20"/>
      </rPr>
      <t>docket</t>
    </r>
    <r>
      <rPr>
        <rFont val="Arial"/>
        <b val="1"/>
        <color rgb="FF2BB673"/>
        <sz val="20"/>
      </rPr>
      <t>.</t>
    </r>
  </si>
</sst>
</file>

<file path=xl/styles.xml><?xml version="1.0" encoding="utf-8"?>
<styleSheet xmlns="http://schemas.openxmlformats.org/spreadsheetml/2006/main">
  <numFmts count="2">
    <numFmt numFmtId="164" formatCode="\£#,##0"/>
    <numFmt numFmtId="165" formatCode="d\ mmm\ yyyy"/>
  </numFmts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20"/>
    </font>
    <font>
      <name val="Arial"/>
      <charset val="1"/>
      <family val="0"/>
      <b val="1"/>
      <color rgb="FFFFFFFF"/>
      <sz val="24"/>
    </font>
    <font>
      <name val="Arial"/>
      <charset val="1"/>
      <family val="0"/>
      <color rgb="FFE3ECE5"/>
      <sz val="11"/>
    </font>
    <font>
      <name val="Arial"/>
      <charset val="1"/>
      <family val="0"/>
      <b val="1"/>
      <color rgb="FF0E2A1B"/>
      <sz val="13"/>
    </font>
    <font>
      <name val="Arial"/>
      <charset val="1"/>
      <family val="0"/>
      <color rgb="FF0E2A1B"/>
      <sz val="11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E2A1B"/>
      <sz val="10"/>
    </font>
    <font>
      <name val="Arial"/>
      <charset val="1"/>
      <family val="0"/>
      <b val="1"/>
      <color rgb="FF0E2A1B"/>
      <sz val="10"/>
    </font>
  </fonts>
  <fills count="7">
    <fill>
      <patternFill/>
    </fill>
    <fill>
      <patternFill patternType="gray125"/>
    </fill>
    <fill>
      <patternFill patternType="solid">
        <fgColor rgb="FF0E2A1B"/>
        <bgColor rgb="FF333300"/>
      </patternFill>
    </fill>
    <fill>
      <patternFill patternType="solid">
        <fgColor rgb="FFA6E36B"/>
        <bgColor rgb="FFCFE3B8"/>
      </patternFill>
    </fill>
    <fill>
      <patternFill patternType="solid">
        <fgColor rgb="FFEEF6E4"/>
        <bgColor rgb="FFF7F9F4"/>
      </patternFill>
    </fill>
    <fill>
      <patternFill patternType="solid">
        <fgColor rgb="FFF7F9F4"/>
        <bgColor rgb="FFFFFFFF"/>
      </patternFill>
    </fill>
    <fill>
      <patternFill patternType="solid">
        <fgColor rgb="FFFFFFFF"/>
        <bgColor rgb="FFF7F9F4"/>
      </patternFill>
    </fill>
  </fills>
  <borders count="5">
    <border>
      <left/>
      <right/>
      <top/>
      <bottom/>
      <diagonal/>
    </border>
    <border>
      <left/>
      <right/>
      <top/>
      <bottom style="thin">
        <color rgb="FFA6E36B"/>
      </bottom>
      <diagonal/>
    </border>
    <border>
      <left/>
      <right/>
      <top/>
      <bottom style="medium">
        <color rgb="FFA6E36B"/>
      </bottom>
      <diagonal/>
    </border>
    <border>
      <left style="thin">
        <color rgb="FFCFE3B8"/>
      </left>
      <right style="thin">
        <color rgb="FFCFE3B8"/>
      </right>
      <top style="thin">
        <color rgb="FFCFE3B8"/>
      </top>
      <bottom style="thin">
        <color rgb="FFCFE3B8"/>
      </bottom>
      <diagonal/>
    </border>
    <border>
      <left/>
      <right/>
      <top/>
      <bottom style="thin">
        <color rgb="FFE4EAD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4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top" wrapText="1" indent="1"/>
    </xf>
    <xf numFmtId="0" fontId="0" fillId="3" borderId="0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bottom" indent="1"/>
    </xf>
    <xf numFmtId="0" fontId="8" fillId="0" borderId="0" applyAlignment="1" pivotButton="0" quotePrefix="0" xfId="0">
      <alignment horizontal="left" vertical="center" wrapText="1" indent="1"/>
    </xf>
    <xf numFmtId="0" fontId="9" fillId="2" borderId="0" applyAlignment="1" pivotButton="0" quotePrefix="0" xfId="0">
      <alignment horizontal="left" vertical="bottom" indent="1"/>
    </xf>
    <xf numFmtId="0" fontId="10" fillId="2" borderId="2" applyAlignment="1" pivotButton="0" quotePrefix="0" xfId="0">
      <alignment horizontal="left" vertical="center" wrapText="1" indent="1"/>
    </xf>
    <xf numFmtId="0" fontId="11" fillId="4" borderId="3" applyAlignment="1" pivotButton="0" quotePrefix="0" xfId="0">
      <alignment horizontal="general" vertical="center" indent="1"/>
    </xf>
    <xf numFmtId="164" fontId="11" fillId="4" borderId="3" applyAlignment="1" pivotButton="0" quotePrefix="0" xfId="0">
      <alignment horizontal="right" vertical="center" indent="1"/>
    </xf>
    <xf numFmtId="165" fontId="11" fillId="4" borderId="3" applyAlignment="1" pivotButton="0" quotePrefix="0" xfId="0">
      <alignment horizontal="general" vertical="center" indent="1"/>
    </xf>
    <xf numFmtId="1" fontId="12" fillId="5" borderId="4" applyAlignment="1" pivotButton="0" quotePrefix="0" xfId="0">
      <alignment horizontal="center" vertical="center"/>
    </xf>
    <xf numFmtId="0" fontId="12" fillId="0" borderId="4" applyAlignment="1" pivotButton="0" quotePrefix="0" xfId="0">
      <alignment horizontal="center" vertical="center"/>
    </xf>
    <xf numFmtId="1" fontId="12" fillId="6" borderId="4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top" wrapText="1" indent="1"/>
    </xf>
    <xf numFmtId="0" fontId="0" fillId="3" borderId="0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bottom" indent="1"/>
    </xf>
    <xf numFmtId="0" fontId="8" fillId="0" borderId="0" applyAlignment="1" pivotButton="0" quotePrefix="0" xfId="0">
      <alignment horizontal="left" vertical="center" wrapText="1" indent="1"/>
    </xf>
    <xf numFmtId="0" fontId="9" fillId="2" borderId="0" applyAlignment="1" pivotButton="0" quotePrefix="0" xfId="0">
      <alignment horizontal="left" vertical="bottom" indent="1"/>
    </xf>
    <xf numFmtId="0" fontId="10" fillId="2" borderId="2" applyAlignment="1" pivotButton="0" quotePrefix="0" xfId="0">
      <alignment horizontal="left" vertical="center" wrapText="1" indent="1"/>
    </xf>
    <xf numFmtId="0" fontId="11" fillId="4" borderId="3" applyAlignment="1" pivotButton="0" quotePrefix="0" xfId="0">
      <alignment horizontal="general" vertical="center" indent="1"/>
    </xf>
    <xf numFmtId="164" fontId="11" fillId="4" borderId="3" applyAlignment="1" pivotButton="0" quotePrefix="0" xfId="0">
      <alignment horizontal="right" vertical="center" indent="1"/>
    </xf>
    <xf numFmtId="165" fontId="11" fillId="4" borderId="3" applyAlignment="1" pivotButton="0" quotePrefix="0" xfId="0">
      <alignment horizontal="general" vertical="center" indent="1"/>
    </xf>
    <xf numFmtId="1" fontId="12" fillId="5" borderId="4" applyAlignment="1" pivotButton="0" quotePrefix="0" xfId="0">
      <alignment horizontal="center" vertical="center"/>
    </xf>
    <xf numFmtId="0" fontId="12" fillId="0" borderId="4" applyAlignment="1" pivotButton="0" quotePrefix="0" xfId="0">
      <alignment horizontal="center" vertical="center"/>
    </xf>
    <xf numFmtId="1" fontId="12" fillId="6" borderId="4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0E2A1B"/>
          <bgColor rgb="FF000000"/>
        </patternFill>
      </fill>
    </dxf>
    <dxf>
      <fill>
        <patternFill patternType="solid">
          <fgColor rgb="FFEEF6E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7F9F4"/>
          <bgColor rgb="FF000000"/>
        </patternFill>
      </fill>
    </dxf>
    <dxf>
      <fill>
        <patternFill patternType="solid">
          <fgColor rgb="FFDDF3C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5A36"/>
          <bgColor rgb="FF000000"/>
        </patternFill>
      </fill>
    </dxf>
    <dxf>
      <font>
        <name val="Arial"/>
        <charset val="1"/>
        <family val="0"/>
        <b val="1"/>
        <color rgb="FFB3261E"/>
      </font>
      <fill>
        <patternFill>
          <bgColor rgb="FFFBDCD8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DEBC8"/>
        </patternFill>
      </fill>
    </dxf>
    <dxf>
      <font>
        <name val="Arial"/>
        <charset val="1"/>
        <family val="0"/>
        <b val="1"/>
        <color rgb="FF1F5A36"/>
      </font>
      <fill>
        <patternFill>
          <bgColor rgb="FFDDF3C6"/>
        </patternFill>
      </fill>
    </dxf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FE3B8"/>
      <rgbColor rgb="FF808080"/>
      <rgbColor rgb="FF9999FF"/>
      <rgbColor rgb="FF993366"/>
      <rgbColor rgb="FFEEF6E4"/>
      <rgbColor rgb="FFE3ECE5"/>
      <rgbColor rgb="FF660066"/>
      <rgbColor rgb="FFFF8080"/>
      <rgbColor rgb="FF0066CC"/>
      <rgbColor rgb="FFF7F9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ADC"/>
      <rgbColor rgb="FFDDF3C6"/>
      <rgbColor rgb="FFFDEBC8"/>
      <rgbColor rgb="FF99CCFF"/>
      <rgbColor rgb="FFFF99CC"/>
      <rgbColor rgb="FFCC99FF"/>
      <rgbColor rgb="FFFBDCD8"/>
      <rgbColor rgb="FF3366FF"/>
      <rgbColor rgb="FF33CCCC"/>
      <rgbColor rgb="FFA6E36B"/>
      <rgbColor rgb="FFFFCC00"/>
      <rgbColor rgb="FFFF9900"/>
      <rgbColor rgb="FFFF6600"/>
      <rgbColor rgb="FF666699"/>
      <rgbColor rgb="FF969696"/>
      <rgbColor rgb="FF003366"/>
      <rgbColor rgb="FF339966"/>
      <rgbColor rgb="FF0E2A1B"/>
      <rgbColor rgb="FF333300"/>
      <rgbColor rgb="FFB3261E"/>
      <rgbColor rgb="FF993366"/>
      <rgbColor rgb="FF333399"/>
      <rgbColor rgb="FF1F5A36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Id="rIdSST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docketfm.co.uk/" TargetMode="External" Id="rId1"/></Relationships>
</file>

<file path=xl/worksheets/sheet1.xml><?xml version="1.0" encoding="utf-8"?>
<worksheet xmlns="http://schemas.openxmlformats.org/spreadsheetml/2006/main">
  <sheetPr filterMode="0">
    <tabColor rgb="FF0E2A1B"/>
    <outlinePr summaryBelow="1" summaryRight="1"/>
    <pageSetUpPr fitToPage="1"/>
  </sheetPr>
  <dimension ref="A1:C1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" customWidth="1" style="17" min="1" max="1"/>
    <col width="100" customWidth="1" style="17" min="2" max="2"/>
    <col width="4" customWidth="1" style="17" min="3" max="3"/>
  </cols>
  <sheetData>
    <row r="1" ht="12" customHeight="1" s="18">
      <c r="A1" s="19" t="n"/>
      <c r="B1" s="19" t="n"/>
      <c r="C1" s="19" t="n"/>
    </row>
    <row r="2" ht="31.5" customHeight="1" s="18">
      <c r="A2" s="19" t="n"/>
      <c r="B2" s="20" t="s">
        <v>0</v>
      </c>
      <c r="C2" s="19" t="n"/>
    </row>
    <row r="3" ht="39.75" customHeight="1" s="18">
      <c r="A3" s="19" t="n"/>
      <c r="B3" s="21" t="inlineStr">
        <is>
          <t>Subcontractor Document and Insurance Tracker</t>
        </is>
      </c>
      <c r="C3" s="19" t="n"/>
    </row>
    <row r="4" ht="25.5" customHeight="1" s="18">
      <c r="A4" s="19" t="n"/>
      <c r="B4" s="22" t="inlineStr">
        <is>
          <t>Every subcontractor, every document, every expiry date, in one place.</t>
        </is>
      </c>
      <c r="C4" s="19" t="n"/>
    </row>
    <row r="5" ht="4.5" customHeight="1" s="18">
      <c r="A5" s="23" t="n"/>
      <c r="B5" s="23" t="n"/>
      <c r="C5" s="23" t="n"/>
    </row>
    <row r="6" ht="25.5" customHeight="1" s="18">
      <c r="B6" s="24" t="inlineStr">
        <is>
          <t>How to use it</t>
        </is>
      </c>
    </row>
    <row r="7" ht="21.75" customHeight="1" s="18">
      <c r="B7" s="25" t="inlineStr">
        <is>
          <t>1. One row per document per subcontractor. Copy rows as needed.</t>
        </is>
      </c>
    </row>
    <row r="8" ht="21.75" customHeight="1" s="18">
      <c r="B8" s="25" t="inlineStr">
        <is>
          <t>2. Fill in the green cells. Status works itself out: red when expired, amber within 30 days.</t>
        </is>
      </c>
    </row>
    <row r="9" ht="21.75" customHeight="1" s="18">
      <c r="B9" s="25" t="inlineStr">
        <is>
          <t>3. Before sending anyone to site, filter Status for Expired. No valid documents, no job.</t>
        </is>
      </c>
    </row>
    <row r="10" ht="43.5" customHeight="1" s="18">
      <c r="B10" s="25" t="inlineStr">
        <is>
          <t>4. Typical documents: public liability, employer's liability, professional indemnity, Gas Safe, NICEIC or NAPIT, F-gas company certificate, CHAS, SafeContractor or Constructionline, RAMS, DBS, asbestos awareness training, CSCS cards.</t>
        </is>
      </c>
    </row>
    <row r="11" ht="3.75" customHeight="1" s="18">
      <c r="B11" s="23" t="n"/>
    </row>
    <row r="12" ht="30" customHeight="1" s="18">
      <c r="A12" s="19" t="n"/>
      <c r="B12" s="26" t="inlineStr">
        <is>
          <t>Run this in docket</t>
        </is>
      </c>
      <c r="C12" s="19" t="n"/>
    </row>
    <row r="13" ht="33.75" customHeight="1" s="18">
      <c r="A13" s="19" t="n"/>
      <c r="B13" s="22" t="inlineStr">
        <is>
          <t>docket does this for you and reminds you before anything lapses. www.docketfm.co.uk</t>
        </is>
      </c>
      <c r="C13" s="19" t="n"/>
    </row>
    <row r="14" ht="9.75" customHeight="1" s="18">
      <c r="A14" s="19" t="n"/>
      <c r="B14" s="19" t="n"/>
      <c r="C14" s="19" t="n"/>
    </row>
  </sheetData>
  <hyperlinks>
    <hyperlink xmlns:r="http://schemas.openxmlformats.org/officeDocument/2006/relationships" ref="B13" display="docket does this for you and reminds you before anything lapses. www.docketfm.co.uk" r:id="rId1"/>
  </hyperlinks>
  <printOptions horizontalCentered="0" verticalCentered="0" headings="0" gridLines="0" gridLinesSet="1"/>
  <pageMargins left="0.75" right="0.75" top="1" bottom="1" header="0.511811023622047" footer="0.511805555555556"/>
  <pageSetup orientation="portrait" paperSize="9" scale="100" fitToHeight="1" fitToWidth="1" pageOrder="downThenOver" blackAndWhite="0" draft="0" horizontalDpi="300" verticalDpi="300" copies="1"/>
  <headerFooter differentOddEven="0" differentFirst="0">
    <oddHeader/>
    <oddFooter>&amp;Ldocket. Subcontractor Document and Insurance Tracker&amp;Cwww.docketfm.co.uk&amp;RPage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tabColor rgb="FFA6E36B"/>
    <outlinePr summaryBelow="1" summaryRight="1"/>
    <pageSetUpPr fitToPage="1"/>
  </sheetPr>
  <dimension ref="A1:N6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24" customWidth="1" style="17" min="1" max="1"/>
    <col width="16" customWidth="1" style="17" min="2" max="2"/>
    <col width="18" customWidth="1" style="17" min="3" max="3"/>
    <col width="15" customWidth="1" style="17" min="4" max="4"/>
    <col width="24" customWidth="1" style="17" min="5" max="5"/>
    <col width="30" customWidth="1" style="17" min="6" max="6"/>
    <col width="22" customWidth="1" style="17" min="7" max="7"/>
    <col width="14" customWidth="1" style="17" min="8" max="8"/>
    <col width="12" customWidth="1" style="17" min="9" max="10"/>
    <col width="10" customWidth="1" style="17" min="11" max="11"/>
    <col width="12" customWidth="1" style="17" min="12" max="12"/>
    <col width="14" customWidth="1" style="17" min="13" max="13"/>
    <col width="28" customWidth="1" style="17" min="14" max="14"/>
  </cols>
  <sheetData>
    <row r="1" ht="31.5" customHeight="1" s="18">
      <c r="A1" s="27" t="inlineStr">
        <is>
          <t>Subcontractor</t>
        </is>
      </c>
      <c r="B1" s="27" t="inlineStr">
        <is>
          <t>Trade</t>
        </is>
      </c>
      <c r="C1" s="27" t="inlineStr">
        <is>
          <t>Contact</t>
        </is>
      </c>
      <c r="D1" s="27" t="inlineStr">
        <is>
          <t>Phone</t>
        </is>
      </c>
      <c r="E1" s="27" t="inlineStr">
        <is>
          <t>Email</t>
        </is>
      </c>
      <c r="F1" s="27" t="inlineStr">
        <is>
          <t>Document</t>
        </is>
      </c>
      <c r="G1" s="27" t="inlineStr">
        <is>
          <t>Reference or policy number</t>
        </is>
      </c>
      <c r="H1" s="27" t="inlineStr">
        <is>
          <t>Cover amount (£)</t>
        </is>
      </c>
      <c r="I1" s="27" t="inlineStr">
        <is>
          <t>Issued</t>
        </is>
      </c>
      <c r="J1" s="27" t="inlineStr">
        <is>
          <t>Expires</t>
        </is>
      </c>
      <c r="K1" s="27" t="inlineStr">
        <is>
          <t>Days left</t>
        </is>
      </c>
      <c r="L1" s="27" t="inlineStr">
        <is>
          <t>Status</t>
        </is>
      </c>
      <c r="M1" s="27" t="inlineStr">
        <is>
          <t>Checked by</t>
        </is>
      </c>
      <c r="N1" s="27" t="inlineStr">
        <is>
          <t>Notes</t>
        </is>
      </c>
    </row>
    <row r="2" ht="19.5" customHeight="1" s="18">
      <c r="A2" s="28" t="inlineStr">
        <is>
          <t>ABC Plumbing Ltd</t>
        </is>
      </c>
      <c r="B2" s="28" t="inlineStr">
        <is>
          <t>Plumbing</t>
        </is>
      </c>
      <c r="C2" s="28" t="inlineStr">
        <is>
          <t>Sam Jones</t>
        </is>
      </c>
      <c r="D2" s="28" t="inlineStr">
        <is>
          <t>07700 900001</t>
        </is>
      </c>
      <c r="E2" s="28" t="inlineStr">
        <is>
          <t>sam@example.com</t>
        </is>
      </c>
      <c r="F2" s="28" t="inlineStr">
        <is>
          <t>Public liability insurance</t>
        </is>
      </c>
      <c r="G2" s="28" t="inlineStr">
        <is>
          <t>PL-123456</t>
        </is>
      </c>
      <c r="H2" s="29" t="n">
        <v>5000000</v>
      </c>
      <c r="I2" s="30" t="n">
        <v>46023</v>
      </c>
      <c r="J2" s="30" t="n">
        <v>46388</v>
      </c>
      <c r="K2" s="31">
        <f>IF(J2="","",J2-TODAY())</f>
        <v/>
      </c>
      <c r="L2" s="32">
        <f>IF(J2="","",IF(J2&lt;TODAY(),"Expired",IF(J2-TODAY()&lt;=30,"Due soon","Valid")))</f>
        <v/>
      </c>
      <c r="M2" s="28" t="inlineStr">
        <is>
          <t>JB</t>
        </is>
      </c>
      <c r="N2" s="28" t="inlineStr">
        <is>
          <t>Example row. Overwrite.</t>
        </is>
      </c>
    </row>
    <row r="3" ht="19.5" customHeight="1" s="18">
      <c r="A3" s="28" t="n"/>
      <c r="B3" s="28" t="n"/>
      <c r="C3" s="28" t="n"/>
      <c r="D3" s="28" t="n"/>
      <c r="E3" s="28" t="n"/>
      <c r="F3" s="28" t="n"/>
      <c r="G3" s="28" t="n"/>
      <c r="H3" s="29" t="n"/>
      <c r="I3" s="30" t="n"/>
      <c r="J3" s="30" t="n"/>
      <c r="K3" s="33">
        <f>IF(J3="","",J3-TODAY())</f>
        <v/>
      </c>
      <c r="L3" s="32">
        <f>IF(J3="","",IF(J3&lt;TODAY(),"Expired",IF(J3-TODAY()&lt;=30,"Due soon","Valid")))</f>
        <v/>
      </c>
      <c r="M3" s="28" t="n"/>
      <c r="N3" s="28" t="n"/>
    </row>
    <row r="4" ht="19.5" customHeight="1" s="18">
      <c r="A4" s="28" t="n"/>
      <c r="B4" s="28" t="n"/>
      <c r="C4" s="28" t="n"/>
      <c r="D4" s="28" t="n"/>
      <c r="E4" s="28" t="n"/>
      <c r="F4" s="28" t="n"/>
      <c r="G4" s="28" t="n"/>
      <c r="H4" s="29" t="n"/>
      <c r="I4" s="30" t="n"/>
      <c r="J4" s="30" t="n"/>
      <c r="K4" s="31">
        <f>IF(J4="","",J4-TODAY())</f>
        <v/>
      </c>
      <c r="L4" s="32">
        <f>IF(J4="","",IF(J4&lt;TODAY(),"Expired",IF(J4-TODAY()&lt;=30,"Due soon","Valid")))</f>
        <v/>
      </c>
      <c r="M4" s="28" t="n"/>
      <c r="N4" s="28" t="n"/>
    </row>
    <row r="5" ht="19.5" customHeight="1" s="18">
      <c r="A5" s="28" t="n"/>
      <c r="B5" s="28" t="n"/>
      <c r="C5" s="28" t="n"/>
      <c r="D5" s="28" t="n"/>
      <c r="E5" s="28" t="n"/>
      <c r="F5" s="28" t="n"/>
      <c r="G5" s="28" t="n"/>
      <c r="H5" s="29" t="n"/>
      <c r="I5" s="30" t="n"/>
      <c r="J5" s="30" t="n"/>
      <c r="K5" s="33">
        <f>IF(J5="","",J5-TODAY())</f>
        <v/>
      </c>
      <c r="L5" s="32">
        <f>IF(J5="","",IF(J5&lt;TODAY(),"Expired",IF(J5-TODAY()&lt;=30,"Due soon","Valid")))</f>
        <v/>
      </c>
      <c r="M5" s="28" t="n"/>
      <c r="N5" s="28" t="n"/>
    </row>
    <row r="6" ht="19.5" customHeight="1" s="18">
      <c r="A6" s="28" t="n"/>
      <c r="B6" s="28" t="n"/>
      <c r="C6" s="28" t="n"/>
      <c r="D6" s="28" t="n"/>
      <c r="E6" s="28" t="n"/>
      <c r="F6" s="28" t="n"/>
      <c r="G6" s="28" t="n"/>
      <c r="H6" s="29" t="n"/>
      <c r="I6" s="30" t="n"/>
      <c r="J6" s="30" t="n"/>
      <c r="K6" s="31">
        <f>IF(J6="","",J6-TODAY())</f>
        <v/>
      </c>
      <c r="L6" s="32">
        <f>IF(J6="","",IF(J6&lt;TODAY(),"Expired",IF(J6-TODAY()&lt;=30,"Due soon","Valid")))</f>
        <v/>
      </c>
      <c r="M6" s="28" t="n"/>
      <c r="N6" s="28" t="n"/>
    </row>
    <row r="7" ht="19.5" customHeight="1" s="18">
      <c r="A7" s="28" t="n"/>
      <c r="B7" s="28" t="n"/>
      <c r="C7" s="28" t="n"/>
      <c r="D7" s="28" t="n"/>
      <c r="E7" s="28" t="n"/>
      <c r="F7" s="28" t="n"/>
      <c r="G7" s="28" t="n"/>
      <c r="H7" s="29" t="n"/>
      <c r="I7" s="30" t="n"/>
      <c r="J7" s="30" t="n"/>
      <c r="K7" s="33">
        <f>IF(J7="","",J7-TODAY())</f>
        <v/>
      </c>
      <c r="L7" s="32">
        <f>IF(J7="","",IF(J7&lt;TODAY(),"Expired",IF(J7-TODAY()&lt;=30,"Due soon","Valid")))</f>
        <v/>
      </c>
      <c r="M7" s="28" t="n"/>
      <c r="N7" s="28" t="n"/>
    </row>
    <row r="8" ht="19.5" customHeight="1" s="18">
      <c r="A8" s="28" t="n"/>
      <c r="B8" s="28" t="n"/>
      <c r="C8" s="28" t="n"/>
      <c r="D8" s="28" t="n"/>
      <c r="E8" s="28" t="n"/>
      <c r="F8" s="28" t="n"/>
      <c r="G8" s="28" t="n"/>
      <c r="H8" s="29" t="n"/>
      <c r="I8" s="30" t="n"/>
      <c r="J8" s="30" t="n"/>
      <c r="K8" s="31">
        <f>IF(J8="","",J8-TODAY())</f>
        <v/>
      </c>
      <c r="L8" s="32">
        <f>IF(J8="","",IF(J8&lt;TODAY(),"Expired",IF(J8-TODAY()&lt;=30,"Due soon","Valid")))</f>
        <v/>
      </c>
      <c r="M8" s="28" t="n"/>
      <c r="N8" s="28" t="n"/>
    </row>
    <row r="9" ht="19.5" customHeight="1" s="18">
      <c r="A9" s="28" t="n"/>
      <c r="B9" s="28" t="n"/>
      <c r="C9" s="28" t="n"/>
      <c r="D9" s="28" t="n"/>
      <c r="E9" s="28" t="n"/>
      <c r="F9" s="28" t="n"/>
      <c r="G9" s="28" t="n"/>
      <c r="H9" s="29" t="n"/>
      <c r="I9" s="30" t="n"/>
      <c r="J9" s="30" t="n"/>
      <c r="K9" s="33">
        <f>IF(J9="","",J9-TODAY())</f>
        <v/>
      </c>
      <c r="L9" s="32">
        <f>IF(J9="","",IF(J9&lt;TODAY(),"Expired",IF(J9-TODAY()&lt;=30,"Due soon","Valid")))</f>
        <v/>
      </c>
      <c r="M9" s="28" t="n"/>
      <c r="N9" s="28" t="n"/>
    </row>
    <row r="10" ht="19.5" customHeight="1" s="18">
      <c r="A10" s="28" t="n"/>
      <c r="B10" s="28" t="n"/>
      <c r="C10" s="28" t="n"/>
      <c r="D10" s="28" t="n"/>
      <c r="E10" s="28" t="n"/>
      <c r="F10" s="28" t="n"/>
      <c r="G10" s="28" t="n"/>
      <c r="H10" s="29" t="n"/>
      <c r="I10" s="30" t="n"/>
      <c r="J10" s="30" t="n"/>
      <c r="K10" s="31">
        <f>IF(J10="","",J10-TODAY())</f>
        <v/>
      </c>
      <c r="L10" s="32">
        <f>IF(J10="","",IF(J10&lt;TODAY(),"Expired",IF(J10-TODAY()&lt;=30,"Due soon","Valid")))</f>
        <v/>
      </c>
      <c r="M10" s="28" t="n"/>
      <c r="N10" s="28" t="n"/>
    </row>
    <row r="11" ht="19.5" customHeight="1" s="18">
      <c r="A11" s="28" t="n"/>
      <c r="B11" s="28" t="n"/>
      <c r="C11" s="28" t="n"/>
      <c r="D11" s="28" t="n"/>
      <c r="E11" s="28" t="n"/>
      <c r="F11" s="28" t="n"/>
      <c r="G11" s="28" t="n"/>
      <c r="H11" s="29" t="n"/>
      <c r="I11" s="30" t="n"/>
      <c r="J11" s="30" t="n"/>
      <c r="K11" s="33">
        <f>IF(J11="","",J11-TODAY())</f>
        <v/>
      </c>
      <c r="L11" s="32">
        <f>IF(J11="","",IF(J11&lt;TODAY(),"Expired",IF(J11-TODAY()&lt;=30,"Due soon","Valid")))</f>
        <v/>
      </c>
      <c r="M11" s="28" t="n"/>
      <c r="N11" s="28" t="n"/>
    </row>
    <row r="12" ht="19.5" customHeight="1" s="18">
      <c r="A12" s="28" t="n"/>
      <c r="B12" s="28" t="n"/>
      <c r="C12" s="28" t="n"/>
      <c r="D12" s="28" t="n"/>
      <c r="E12" s="28" t="n"/>
      <c r="F12" s="28" t="n"/>
      <c r="G12" s="28" t="n"/>
      <c r="H12" s="29" t="n"/>
      <c r="I12" s="30" t="n"/>
      <c r="J12" s="30" t="n"/>
      <c r="K12" s="31">
        <f>IF(J12="","",J12-TODAY())</f>
        <v/>
      </c>
      <c r="L12" s="32">
        <f>IF(J12="","",IF(J12&lt;TODAY(),"Expired",IF(J12-TODAY()&lt;=30,"Due soon","Valid")))</f>
        <v/>
      </c>
      <c r="M12" s="28" t="n"/>
      <c r="N12" s="28" t="n"/>
    </row>
    <row r="13" ht="19.5" customHeight="1" s="18">
      <c r="A13" s="28" t="n"/>
      <c r="B13" s="28" t="n"/>
      <c r="C13" s="28" t="n"/>
      <c r="D13" s="28" t="n"/>
      <c r="E13" s="28" t="n"/>
      <c r="F13" s="28" t="n"/>
      <c r="G13" s="28" t="n"/>
      <c r="H13" s="29" t="n"/>
      <c r="I13" s="30" t="n"/>
      <c r="J13" s="30" t="n"/>
      <c r="K13" s="33">
        <f>IF(J13="","",J13-TODAY())</f>
        <v/>
      </c>
      <c r="L13" s="32">
        <f>IF(J13="","",IF(J13&lt;TODAY(),"Expired",IF(J13-TODAY()&lt;=30,"Due soon","Valid")))</f>
        <v/>
      </c>
      <c r="M13" s="28" t="n"/>
      <c r="N13" s="28" t="n"/>
    </row>
    <row r="14" ht="19.5" customHeight="1" s="18">
      <c r="A14" s="28" t="n"/>
      <c r="B14" s="28" t="n"/>
      <c r="C14" s="28" t="n"/>
      <c r="D14" s="28" t="n"/>
      <c r="E14" s="28" t="n"/>
      <c r="F14" s="28" t="n"/>
      <c r="G14" s="28" t="n"/>
      <c r="H14" s="29" t="n"/>
      <c r="I14" s="30" t="n"/>
      <c r="J14" s="30" t="n"/>
      <c r="K14" s="31">
        <f>IF(J14="","",J14-TODAY())</f>
        <v/>
      </c>
      <c r="L14" s="32">
        <f>IF(J14="","",IF(J14&lt;TODAY(),"Expired",IF(J14-TODAY()&lt;=30,"Due soon","Valid")))</f>
        <v/>
      </c>
      <c r="M14" s="28" t="n"/>
      <c r="N14" s="28" t="n"/>
    </row>
    <row r="15" ht="19.5" customHeight="1" s="18">
      <c r="A15" s="28" t="n"/>
      <c r="B15" s="28" t="n"/>
      <c r="C15" s="28" t="n"/>
      <c r="D15" s="28" t="n"/>
      <c r="E15" s="28" t="n"/>
      <c r="F15" s="28" t="n"/>
      <c r="G15" s="28" t="n"/>
      <c r="H15" s="29" t="n"/>
      <c r="I15" s="30" t="n"/>
      <c r="J15" s="30" t="n"/>
      <c r="K15" s="33">
        <f>IF(J15="","",J15-TODAY())</f>
        <v/>
      </c>
      <c r="L15" s="32">
        <f>IF(J15="","",IF(J15&lt;TODAY(),"Expired",IF(J15-TODAY()&lt;=30,"Due soon","Valid")))</f>
        <v/>
      </c>
      <c r="M15" s="28" t="n"/>
      <c r="N15" s="28" t="n"/>
    </row>
    <row r="16" ht="19.5" customHeight="1" s="18">
      <c r="A16" s="28" t="n"/>
      <c r="B16" s="28" t="n"/>
      <c r="C16" s="28" t="n"/>
      <c r="D16" s="28" t="n"/>
      <c r="E16" s="28" t="n"/>
      <c r="F16" s="28" t="n"/>
      <c r="G16" s="28" t="n"/>
      <c r="H16" s="29" t="n"/>
      <c r="I16" s="30" t="n"/>
      <c r="J16" s="30" t="n"/>
      <c r="K16" s="31">
        <f>IF(J16="","",J16-TODAY())</f>
        <v/>
      </c>
      <c r="L16" s="32">
        <f>IF(J16="","",IF(J16&lt;TODAY(),"Expired",IF(J16-TODAY()&lt;=30,"Due soon","Valid")))</f>
        <v/>
      </c>
      <c r="M16" s="28" t="n"/>
      <c r="N16" s="28" t="n"/>
    </row>
    <row r="17" ht="19.5" customHeight="1" s="18">
      <c r="A17" s="28" t="n"/>
      <c r="B17" s="28" t="n"/>
      <c r="C17" s="28" t="n"/>
      <c r="D17" s="28" t="n"/>
      <c r="E17" s="28" t="n"/>
      <c r="F17" s="28" t="n"/>
      <c r="G17" s="28" t="n"/>
      <c r="H17" s="29" t="n"/>
      <c r="I17" s="30" t="n"/>
      <c r="J17" s="30" t="n"/>
      <c r="K17" s="33">
        <f>IF(J17="","",J17-TODAY())</f>
        <v/>
      </c>
      <c r="L17" s="32">
        <f>IF(J17="","",IF(J17&lt;TODAY(),"Expired",IF(J17-TODAY()&lt;=30,"Due soon","Valid")))</f>
        <v/>
      </c>
      <c r="M17" s="28" t="n"/>
      <c r="N17" s="28" t="n"/>
    </row>
    <row r="18" ht="19.5" customHeight="1" s="18">
      <c r="A18" s="28" t="n"/>
      <c r="B18" s="28" t="n"/>
      <c r="C18" s="28" t="n"/>
      <c r="D18" s="28" t="n"/>
      <c r="E18" s="28" t="n"/>
      <c r="F18" s="28" t="n"/>
      <c r="G18" s="28" t="n"/>
      <c r="H18" s="29" t="n"/>
      <c r="I18" s="30" t="n"/>
      <c r="J18" s="30" t="n"/>
      <c r="K18" s="31">
        <f>IF(J18="","",J18-TODAY())</f>
        <v/>
      </c>
      <c r="L18" s="32">
        <f>IF(J18="","",IF(J18&lt;TODAY(),"Expired",IF(J18-TODAY()&lt;=30,"Due soon","Valid")))</f>
        <v/>
      </c>
      <c r="M18" s="28" t="n"/>
      <c r="N18" s="28" t="n"/>
    </row>
    <row r="19" ht="19.5" customHeight="1" s="18">
      <c r="A19" s="28" t="n"/>
      <c r="B19" s="28" t="n"/>
      <c r="C19" s="28" t="n"/>
      <c r="D19" s="28" t="n"/>
      <c r="E19" s="28" t="n"/>
      <c r="F19" s="28" t="n"/>
      <c r="G19" s="28" t="n"/>
      <c r="H19" s="29" t="n"/>
      <c r="I19" s="30" t="n"/>
      <c r="J19" s="30" t="n"/>
      <c r="K19" s="33">
        <f>IF(J19="","",J19-TODAY())</f>
        <v/>
      </c>
      <c r="L19" s="32">
        <f>IF(J19="","",IF(J19&lt;TODAY(),"Expired",IF(J19-TODAY()&lt;=30,"Due soon","Valid")))</f>
        <v/>
      </c>
      <c r="M19" s="28" t="n"/>
      <c r="N19" s="28" t="n"/>
    </row>
    <row r="20" ht="19.5" customHeight="1" s="18">
      <c r="A20" s="28" t="n"/>
      <c r="B20" s="28" t="n"/>
      <c r="C20" s="28" t="n"/>
      <c r="D20" s="28" t="n"/>
      <c r="E20" s="28" t="n"/>
      <c r="F20" s="28" t="n"/>
      <c r="G20" s="28" t="n"/>
      <c r="H20" s="29" t="n"/>
      <c r="I20" s="30" t="n"/>
      <c r="J20" s="30" t="n"/>
      <c r="K20" s="31">
        <f>IF(J20="","",J20-TODAY())</f>
        <v/>
      </c>
      <c r="L20" s="32">
        <f>IF(J20="","",IF(J20&lt;TODAY(),"Expired",IF(J20-TODAY()&lt;=30,"Due soon","Valid")))</f>
        <v/>
      </c>
      <c r="M20" s="28" t="n"/>
      <c r="N20" s="28" t="n"/>
    </row>
    <row r="21" ht="19.5" customHeight="1" s="18">
      <c r="A21" s="28" t="n"/>
      <c r="B21" s="28" t="n"/>
      <c r="C21" s="28" t="n"/>
      <c r="D21" s="28" t="n"/>
      <c r="E21" s="28" t="n"/>
      <c r="F21" s="28" t="n"/>
      <c r="G21" s="28" t="n"/>
      <c r="H21" s="29" t="n"/>
      <c r="I21" s="30" t="n"/>
      <c r="J21" s="30" t="n"/>
      <c r="K21" s="33">
        <f>IF(J21="","",J21-TODAY())</f>
        <v/>
      </c>
      <c r="L21" s="32">
        <f>IF(J21="","",IF(J21&lt;TODAY(),"Expired",IF(J21-TODAY()&lt;=30,"Due soon","Valid")))</f>
        <v/>
      </c>
      <c r="M21" s="28" t="n"/>
      <c r="N21" s="28" t="n"/>
    </row>
    <row r="22" ht="19.5" customHeight="1" s="18">
      <c r="A22" s="28" t="n"/>
      <c r="B22" s="28" t="n"/>
      <c r="C22" s="28" t="n"/>
      <c r="D22" s="28" t="n"/>
      <c r="E22" s="28" t="n"/>
      <c r="F22" s="28" t="n"/>
      <c r="G22" s="28" t="n"/>
      <c r="H22" s="29" t="n"/>
      <c r="I22" s="30" t="n"/>
      <c r="J22" s="30" t="n"/>
      <c r="K22" s="31">
        <f>IF(J22="","",J22-TODAY())</f>
        <v/>
      </c>
      <c r="L22" s="32">
        <f>IF(J22="","",IF(J22&lt;TODAY(),"Expired",IF(J22-TODAY()&lt;=30,"Due soon","Valid")))</f>
        <v/>
      </c>
      <c r="M22" s="28" t="n"/>
      <c r="N22" s="28" t="n"/>
    </row>
    <row r="23" ht="19.5" customHeight="1" s="18">
      <c r="A23" s="28" t="n"/>
      <c r="B23" s="28" t="n"/>
      <c r="C23" s="28" t="n"/>
      <c r="D23" s="28" t="n"/>
      <c r="E23" s="28" t="n"/>
      <c r="F23" s="28" t="n"/>
      <c r="G23" s="28" t="n"/>
      <c r="H23" s="29" t="n"/>
      <c r="I23" s="30" t="n"/>
      <c r="J23" s="30" t="n"/>
      <c r="K23" s="33">
        <f>IF(J23="","",J23-TODAY())</f>
        <v/>
      </c>
      <c r="L23" s="32">
        <f>IF(J23="","",IF(J23&lt;TODAY(),"Expired",IF(J23-TODAY()&lt;=30,"Due soon","Valid")))</f>
        <v/>
      </c>
      <c r="M23" s="28" t="n"/>
      <c r="N23" s="28" t="n"/>
    </row>
    <row r="24" ht="19.5" customHeight="1" s="18">
      <c r="A24" s="28" t="n"/>
      <c r="B24" s="28" t="n"/>
      <c r="C24" s="28" t="n"/>
      <c r="D24" s="28" t="n"/>
      <c r="E24" s="28" t="n"/>
      <c r="F24" s="28" t="n"/>
      <c r="G24" s="28" t="n"/>
      <c r="H24" s="29" t="n"/>
      <c r="I24" s="30" t="n"/>
      <c r="J24" s="30" t="n"/>
      <c r="K24" s="31">
        <f>IF(J24="","",J24-TODAY())</f>
        <v/>
      </c>
      <c r="L24" s="32">
        <f>IF(J24="","",IF(J24&lt;TODAY(),"Expired",IF(J24-TODAY()&lt;=30,"Due soon","Valid")))</f>
        <v/>
      </c>
      <c r="M24" s="28" t="n"/>
      <c r="N24" s="28" t="n"/>
    </row>
    <row r="25" ht="19.5" customHeight="1" s="18">
      <c r="A25" s="28" t="n"/>
      <c r="B25" s="28" t="n"/>
      <c r="C25" s="28" t="n"/>
      <c r="D25" s="28" t="n"/>
      <c r="E25" s="28" t="n"/>
      <c r="F25" s="28" t="n"/>
      <c r="G25" s="28" t="n"/>
      <c r="H25" s="29" t="n"/>
      <c r="I25" s="30" t="n"/>
      <c r="J25" s="30" t="n"/>
      <c r="K25" s="33">
        <f>IF(J25="","",J25-TODAY())</f>
        <v/>
      </c>
      <c r="L25" s="32">
        <f>IF(J25="","",IF(J25&lt;TODAY(),"Expired",IF(J25-TODAY()&lt;=30,"Due soon","Valid")))</f>
        <v/>
      </c>
      <c r="M25" s="28" t="n"/>
      <c r="N25" s="28" t="n"/>
    </row>
    <row r="26" ht="19.5" customHeight="1" s="18">
      <c r="A26" s="28" t="n"/>
      <c r="B26" s="28" t="n"/>
      <c r="C26" s="28" t="n"/>
      <c r="D26" s="28" t="n"/>
      <c r="E26" s="28" t="n"/>
      <c r="F26" s="28" t="n"/>
      <c r="G26" s="28" t="n"/>
      <c r="H26" s="29" t="n"/>
      <c r="I26" s="30" t="n"/>
      <c r="J26" s="30" t="n"/>
      <c r="K26" s="31">
        <f>IF(J26="","",J26-TODAY())</f>
        <v/>
      </c>
      <c r="L26" s="32">
        <f>IF(J26="","",IF(J26&lt;TODAY(),"Expired",IF(J26-TODAY()&lt;=30,"Due soon","Valid")))</f>
        <v/>
      </c>
      <c r="M26" s="28" t="n"/>
      <c r="N26" s="28" t="n"/>
    </row>
    <row r="27" ht="19.5" customHeight="1" s="18">
      <c r="A27" s="28" t="n"/>
      <c r="B27" s="28" t="n"/>
      <c r="C27" s="28" t="n"/>
      <c r="D27" s="28" t="n"/>
      <c r="E27" s="28" t="n"/>
      <c r="F27" s="28" t="n"/>
      <c r="G27" s="28" t="n"/>
      <c r="H27" s="29" t="n"/>
      <c r="I27" s="30" t="n"/>
      <c r="J27" s="30" t="n"/>
      <c r="K27" s="33">
        <f>IF(J27="","",J27-TODAY())</f>
        <v/>
      </c>
      <c r="L27" s="32">
        <f>IF(J27="","",IF(J27&lt;TODAY(),"Expired",IF(J27-TODAY()&lt;=30,"Due soon","Valid")))</f>
        <v/>
      </c>
      <c r="M27" s="28" t="n"/>
      <c r="N27" s="28" t="n"/>
    </row>
    <row r="28" ht="19.5" customHeight="1" s="18">
      <c r="A28" s="28" t="n"/>
      <c r="B28" s="28" t="n"/>
      <c r="C28" s="28" t="n"/>
      <c r="D28" s="28" t="n"/>
      <c r="E28" s="28" t="n"/>
      <c r="F28" s="28" t="n"/>
      <c r="G28" s="28" t="n"/>
      <c r="H28" s="29" t="n"/>
      <c r="I28" s="30" t="n"/>
      <c r="J28" s="30" t="n"/>
      <c r="K28" s="31">
        <f>IF(J28="","",J28-TODAY())</f>
        <v/>
      </c>
      <c r="L28" s="32">
        <f>IF(J28="","",IF(J28&lt;TODAY(),"Expired",IF(J28-TODAY()&lt;=30,"Due soon","Valid")))</f>
        <v/>
      </c>
      <c r="M28" s="28" t="n"/>
      <c r="N28" s="28" t="n"/>
    </row>
    <row r="29" ht="19.5" customHeight="1" s="18">
      <c r="A29" s="28" t="n"/>
      <c r="B29" s="28" t="n"/>
      <c r="C29" s="28" t="n"/>
      <c r="D29" s="28" t="n"/>
      <c r="E29" s="28" t="n"/>
      <c r="F29" s="28" t="n"/>
      <c r="G29" s="28" t="n"/>
      <c r="H29" s="29" t="n"/>
      <c r="I29" s="30" t="n"/>
      <c r="J29" s="30" t="n"/>
      <c r="K29" s="33">
        <f>IF(J29="","",J29-TODAY())</f>
        <v/>
      </c>
      <c r="L29" s="32">
        <f>IF(J29="","",IF(J29&lt;TODAY(),"Expired",IF(J29-TODAY()&lt;=30,"Due soon","Valid")))</f>
        <v/>
      </c>
      <c r="M29" s="28" t="n"/>
      <c r="N29" s="28" t="n"/>
    </row>
    <row r="30" ht="19.5" customHeight="1" s="18">
      <c r="A30" s="28" t="n"/>
      <c r="B30" s="28" t="n"/>
      <c r="C30" s="28" t="n"/>
      <c r="D30" s="28" t="n"/>
      <c r="E30" s="28" t="n"/>
      <c r="F30" s="28" t="n"/>
      <c r="G30" s="28" t="n"/>
      <c r="H30" s="29" t="n"/>
      <c r="I30" s="30" t="n"/>
      <c r="J30" s="30" t="n"/>
      <c r="K30" s="31">
        <f>IF(J30="","",J30-TODAY())</f>
        <v/>
      </c>
      <c r="L30" s="32">
        <f>IF(J30="","",IF(J30&lt;TODAY(),"Expired",IF(J30-TODAY()&lt;=30,"Due soon","Valid")))</f>
        <v/>
      </c>
      <c r="M30" s="28" t="n"/>
      <c r="N30" s="28" t="n"/>
    </row>
    <row r="31" ht="19.5" customHeight="1" s="18">
      <c r="A31" s="28" t="n"/>
      <c r="B31" s="28" t="n"/>
      <c r="C31" s="28" t="n"/>
      <c r="D31" s="28" t="n"/>
      <c r="E31" s="28" t="n"/>
      <c r="F31" s="28" t="n"/>
      <c r="G31" s="28" t="n"/>
      <c r="H31" s="29" t="n"/>
      <c r="I31" s="30" t="n"/>
      <c r="J31" s="30" t="n"/>
      <c r="K31" s="33">
        <f>IF(J31="","",J31-TODAY())</f>
        <v/>
      </c>
      <c r="L31" s="32">
        <f>IF(J31="","",IF(J31&lt;TODAY(),"Expired",IF(J31-TODAY()&lt;=30,"Due soon","Valid")))</f>
        <v/>
      </c>
      <c r="M31" s="28" t="n"/>
      <c r="N31" s="28" t="n"/>
    </row>
    <row r="32" ht="19.5" customHeight="1" s="18">
      <c r="A32" s="28" t="n"/>
      <c r="B32" s="28" t="n"/>
      <c r="C32" s="28" t="n"/>
      <c r="D32" s="28" t="n"/>
      <c r="E32" s="28" t="n"/>
      <c r="F32" s="28" t="n"/>
      <c r="G32" s="28" t="n"/>
      <c r="H32" s="29" t="n"/>
      <c r="I32" s="30" t="n"/>
      <c r="J32" s="30" t="n"/>
      <c r="K32" s="31">
        <f>IF(J32="","",J32-TODAY())</f>
        <v/>
      </c>
      <c r="L32" s="32">
        <f>IF(J32="","",IF(J32&lt;TODAY(),"Expired",IF(J32-TODAY()&lt;=30,"Due soon","Valid")))</f>
        <v/>
      </c>
      <c r="M32" s="28" t="n"/>
      <c r="N32" s="28" t="n"/>
    </row>
    <row r="33" ht="19.5" customHeight="1" s="18">
      <c r="A33" s="28" t="n"/>
      <c r="B33" s="28" t="n"/>
      <c r="C33" s="28" t="n"/>
      <c r="D33" s="28" t="n"/>
      <c r="E33" s="28" t="n"/>
      <c r="F33" s="28" t="n"/>
      <c r="G33" s="28" t="n"/>
      <c r="H33" s="29" t="n"/>
      <c r="I33" s="30" t="n"/>
      <c r="J33" s="30" t="n"/>
      <c r="K33" s="33">
        <f>IF(J33="","",J33-TODAY())</f>
        <v/>
      </c>
      <c r="L33" s="32">
        <f>IF(J33="","",IF(J33&lt;TODAY(),"Expired",IF(J33-TODAY()&lt;=30,"Due soon","Valid")))</f>
        <v/>
      </c>
      <c r="M33" s="28" t="n"/>
      <c r="N33" s="28" t="n"/>
    </row>
    <row r="34" ht="19.5" customHeight="1" s="18">
      <c r="A34" s="28" t="n"/>
      <c r="B34" s="28" t="n"/>
      <c r="C34" s="28" t="n"/>
      <c r="D34" s="28" t="n"/>
      <c r="E34" s="28" t="n"/>
      <c r="F34" s="28" t="n"/>
      <c r="G34" s="28" t="n"/>
      <c r="H34" s="29" t="n"/>
      <c r="I34" s="30" t="n"/>
      <c r="J34" s="30" t="n"/>
      <c r="K34" s="31">
        <f>IF(J34="","",J34-TODAY())</f>
        <v/>
      </c>
      <c r="L34" s="32">
        <f>IF(J34="","",IF(J34&lt;TODAY(),"Expired",IF(J34-TODAY()&lt;=30,"Due soon","Valid")))</f>
        <v/>
      </c>
      <c r="M34" s="28" t="n"/>
      <c r="N34" s="28" t="n"/>
    </row>
    <row r="35" ht="19.5" customHeight="1" s="18">
      <c r="A35" s="28" t="n"/>
      <c r="B35" s="28" t="n"/>
      <c r="C35" s="28" t="n"/>
      <c r="D35" s="28" t="n"/>
      <c r="E35" s="28" t="n"/>
      <c r="F35" s="28" t="n"/>
      <c r="G35" s="28" t="n"/>
      <c r="H35" s="29" t="n"/>
      <c r="I35" s="30" t="n"/>
      <c r="J35" s="30" t="n"/>
      <c r="K35" s="33">
        <f>IF(J35="","",J35-TODAY())</f>
        <v/>
      </c>
      <c r="L35" s="32">
        <f>IF(J35="","",IF(J35&lt;TODAY(),"Expired",IF(J35-TODAY()&lt;=30,"Due soon","Valid")))</f>
        <v/>
      </c>
      <c r="M35" s="28" t="n"/>
      <c r="N35" s="28" t="n"/>
    </row>
    <row r="36" ht="19.5" customHeight="1" s="18">
      <c r="A36" s="28" t="n"/>
      <c r="B36" s="28" t="n"/>
      <c r="C36" s="28" t="n"/>
      <c r="D36" s="28" t="n"/>
      <c r="E36" s="28" t="n"/>
      <c r="F36" s="28" t="n"/>
      <c r="G36" s="28" t="n"/>
      <c r="H36" s="29" t="n"/>
      <c r="I36" s="30" t="n"/>
      <c r="J36" s="30" t="n"/>
      <c r="K36" s="31">
        <f>IF(J36="","",J36-TODAY())</f>
        <v/>
      </c>
      <c r="L36" s="32">
        <f>IF(J36="","",IF(J36&lt;TODAY(),"Expired",IF(J36-TODAY()&lt;=30,"Due soon","Valid")))</f>
        <v/>
      </c>
      <c r="M36" s="28" t="n"/>
      <c r="N36" s="28" t="n"/>
    </row>
    <row r="37" ht="19.5" customHeight="1" s="18">
      <c r="A37" s="28" t="n"/>
      <c r="B37" s="28" t="n"/>
      <c r="C37" s="28" t="n"/>
      <c r="D37" s="28" t="n"/>
      <c r="E37" s="28" t="n"/>
      <c r="F37" s="28" t="n"/>
      <c r="G37" s="28" t="n"/>
      <c r="H37" s="29" t="n"/>
      <c r="I37" s="30" t="n"/>
      <c r="J37" s="30" t="n"/>
      <c r="K37" s="33">
        <f>IF(J37="","",J37-TODAY())</f>
        <v/>
      </c>
      <c r="L37" s="32">
        <f>IF(J37="","",IF(J37&lt;TODAY(),"Expired",IF(J37-TODAY()&lt;=30,"Due soon","Valid")))</f>
        <v/>
      </c>
      <c r="M37" s="28" t="n"/>
      <c r="N37" s="28" t="n"/>
    </row>
    <row r="38" ht="19.5" customHeight="1" s="18">
      <c r="A38" s="28" t="n"/>
      <c r="B38" s="28" t="n"/>
      <c r="C38" s="28" t="n"/>
      <c r="D38" s="28" t="n"/>
      <c r="E38" s="28" t="n"/>
      <c r="F38" s="28" t="n"/>
      <c r="G38" s="28" t="n"/>
      <c r="H38" s="29" t="n"/>
      <c r="I38" s="30" t="n"/>
      <c r="J38" s="30" t="n"/>
      <c r="K38" s="31">
        <f>IF(J38="","",J38-TODAY())</f>
        <v/>
      </c>
      <c r="L38" s="32">
        <f>IF(J38="","",IF(J38&lt;TODAY(),"Expired",IF(J38-TODAY()&lt;=30,"Due soon","Valid")))</f>
        <v/>
      </c>
      <c r="M38" s="28" t="n"/>
      <c r="N38" s="28" t="n"/>
    </row>
    <row r="39" ht="19.5" customHeight="1" s="18">
      <c r="A39" s="28" t="n"/>
      <c r="B39" s="28" t="n"/>
      <c r="C39" s="28" t="n"/>
      <c r="D39" s="28" t="n"/>
      <c r="E39" s="28" t="n"/>
      <c r="F39" s="28" t="n"/>
      <c r="G39" s="28" t="n"/>
      <c r="H39" s="29" t="n"/>
      <c r="I39" s="30" t="n"/>
      <c r="J39" s="30" t="n"/>
      <c r="K39" s="33">
        <f>IF(J39="","",J39-TODAY())</f>
        <v/>
      </c>
      <c r="L39" s="32">
        <f>IF(J39="","",IF(J39&lt;TODAY(),"Expired",IF(J39-TODAY()&lt;=30,"Due soon","Valid")))</f>
        <v/>
      </c>
      <c r="M39" s="28" t="n"/>
      <c r="N39" s="28" t="n"/>
    </row>
    <row r="40" ht="19.5" customHeight="1" s="18">
      <c r="A40" s="28" t="n"/>
      <c r="B40" s="28" t="n"/>
      <c r="C40" s="28" t="n"/>
      <c r="D40" s="28" t="n"/>
      <c r="E40" s="28" t="n"/>
      <c r="F40" s="28" t="n"/>
      <c r="G40" s="28" t="n"/>
      <c r="H40" s="29" t="n"/>
      <c r="I40" s="30" t="n"/>
      <c r="J40" s="30" t="n"/>
      <c r="K40" s="31">
        <f>IF(J40="","",J40-TODAY())</f>
        <v/>
      </c>
      <c r="L40" s="32">
        <f>IF(J40="","",IF(J40&lt;TODAY(),"Expired",IF(J40-TODAY()&lt;=30,"Due soon","Valid")))</f>
        <v/>
      </c>
      <c r="M40" s="28" t="n"/>
      <c r="N40" s="28" t="n"/>
    </row>
    <row r="41" ht="19.5" customHeight="1" s="18">
      <c r="A41" s="28" t="n"/>
      <c r="B41" s="28" t="n"/>
      <c r="C41" s="28" t="n"/>
      <c r="D41" s="28" t="n"/>
      <c r="E41" s="28" t="n"/>
      <c r="F41" s="28" t="n"/>
      <c r="G41" s="28" t="n"/>
      <c r="H41" s="29" t="n"/>
      <c r="I41" s="30" t="n"/>
      <c r="J41" s="30" t="n"/>
      <c r="K41" s="33">
        <f>IF(J41="","",J41-TODAY())</f>
        <v/>
      </c>
      <c r="L41" s="32">
        <f>IF(J41="","",IF(J41&lt;TODAY(),"Expired",IF(J41-TODAY()&lt;=30,"Due soon","Valid")))</f>
        <v/>
      </c>
      <c r="M41" s="28" t="n"/>
      <c r="N41" s="28" t="n"/>
    </row>
    <row r="42" ht="19.5" customHeight="1" s="18">
      <c r="A42" s="28" t="n"/>
      <c r="B42" s="28" t="n"/>
      <c r="C42" s="28" t="n"/>
      <c r="D42" s="28" t="n"/>
      <c r="E42" s="28" t="n"/>
      <c r="F42" s="28" t="n"/>
      <c r="G42" s="28" t="n"/>
      <c r="H42" s="29" t="n"/>
      <c r="I42" s="30" t="n"/>
      <c r="J42" s="30" t="n"/>
      <c r="K42" s="31">
        <f>IF(J42="","",J42-TODAY())</f>
        <v/>
      </c>
      <c r="L42" s="32">
        <f>IF(J42="","",IF(J42&lt;TODAY(),"Expired",IF(J42-TODAY()&lt;=30,"Due soon","Valid")))</f>
        <v/>
      </c>
      <c r="M42" s="28" t="n"/>
      <c r="N42" s="28" t="n"/>
    </row>
    <row r="43" ht="19.5" customHeight="1" s="18">
      <c r="A43" s="28" t="n"/>
      <c r="B43" s="28" t="n"/>
      <c r="C43" s="28" t="n"/>
      <c r="D43" s="28" t="n"/>
      <c r="E43" s="28" t="n"/>
      <c r="F43" s="28" t="n"/>
      <c r="G43" s="28" t="n"/>
      <c r="H43" s="29" t="n"/>
      <c r="I43" s="30" t="n"/>
      <c r="J43" s="30" t="n"/>
      <c r="K43" s="33">
        <f>IF(J43="","",J43-TODAY())</f>
        <v/>
      </c>
      <c r="L43" s="32">
        <f>IF(J43="","",IF(J43&lt;TODAY(),"Expired",IF(J43-TODAY()&lt;=30,"Due soon","Valid")))</f>
        <v/>
      </c>
      <c r="M43" s="28" t="n"/>
      <c r="N43" s="28" t="n"/>
    </row>
    <row r="44" ht="19.5" customHeight="1" s="18">
      <c r="A44" s="28" t="n"/>
      <c r="B44" s="28" t="n"/>
      <c r="C44" s="28" t="n"/>
      <c r="D44" s="28" t="n"/>
      <c r="E44" s="28" t="n"/>
      <c r="F44" s="28" t="n"/>
      <c r="G44" s="28" t="n"/>
      <c r="H44" s="29" t="n"/>
      <c r="I44" s="30" t="n"/>
      <c r="J44" s="30" t="n"/>
      <c r="K44" s="31">
        <f>IF(J44="","",J44-TODAY())</f>
        <v/>
      </c>
      <c r="L44" s="32">
        <f>IF(J44="","",IF(J44&lt;TODAY(),"Expired",IF(J44-TODAY()&lt;=30,"Due soon","Valid")))</f>
        <v/>
      </c>
      <c r="M44" s="28" t="n"/>
      <c r="N44" s="28" t="n"/>
    </row>
    <row r="45" ht="19.5" customHeight="1" s="18">
      <c r="A45" s="28" t="n"/>
      <c r="B45" s="28" t="n"/>
      <c r="C45" s="28" t="n"/>
      <c r="D45" s="28" t="n"/>
      <c r="E45" s="28" t="n"/>
      <c r="F45" s="28" t="n"/>
      <c r="G45" s="28" t="n"/>
      <c r="H45" s="29" t="n"/>
      <c r="I45" s="30" t="n"/>
      <c r="J45" s="30" t="n"/>
      <c r="K45" s="33">
        <f>IF(J45="","",J45-TODAY())</f>
        <v/>
      </c>
      <c r="L45" s="32">
        <f>IF(J45="","",IF(J45&lt;TODAY(),"Expired",IF(J45-TODAY()&lt;=30,"Due soon","Valid")))</f>
        <v/>
      </c>
      <c r="M45" s="28" t="n"/>
      <c r="N45" s="28" t="n"/>
    </row>
    <row r="46" ht="19.5" customHeight="1" s="18">
      <c r="A46" s="28" t="n"/>
      <c r="B46" s="28" t="n"/>
      <c r="C46" s="28" t="n"/>
      <c r="D46" s="28" t="n"/>
      <c r="E46" s="28" t="n"/>
      <c r="F46" s="28" t="n"/>
      <c r="G46" s="28" t="n"/>
      <c r="H46" s="29" t="n"/>
      <c r="I46" s="30" t="n"/>
      <c r="J46" s="30" t="n"/>
      <c r="K46" s="31">
        <f>IF(J46="","",J46-TODAY())</f>
        <v/>
      </c>
      <c r="L46" s="32">
        <f>IF(J46="","",IF(J46&lt;TODAY(),"Expired",IF(J46-TODAY()&lt;=30,"Due soon","Valid")))</f>
        <v/>
      </c>
      <c r="M46" s="28" t="n"/>
      <c r="N46" s="28" t="n"/>
    </row>
    <row r="47" ht="19.5" customHeight="1" s="18">
      <c r="A47" s="28" t="n"/>
      <c r="B47" s="28" t="n"/>
      <c r="C47" s="28" t="n"/>
      <c r="D47" s="28" t="n"/>
      <c r="E47" s="28" t="n"/>
      <c r="F47" s="28" t="n"/>
      <c r="G47" s="28" t="n"/>
      <c r="H47" s="29" t="n"/>
      <c r="I47" s="30" t="n"/>
      <c r="J47" s="30" t="n"/>
      <c r="K47" s="33">
        <f>IF(J47="","",J47-TODAY())</f>
        <v/>
      </c>
      <c r="L47" s="32">
        <f>IF(J47="","",IF(J47&lt;TODAY(),"Expired",IF(J47-TODAY()&lt;=30,"Due soon","Valid")))</f>
        <v/>
      </c>
      <c r="M47" s="28" t="n"/>
      <c r="N47" s="28" t="n"/>
    </row>
    <row r="48" ht="19.5" customHeight="1" s="18">
      <c r="A48" s="28" t="n"/>
      <c r="B48" s="28" t="n"/>
      <c r="C48" s="28" t="n"/>
      <c r="D48" s="28" t="n"/>
      <c r="E48" s="28" t="n"/>
      <c r="F48" s="28" t="n"/>
      <c r="G48" s="28" t="n"/>
      <c r="H48" s="29" t="n"/>
      <c r="I48" s="30" t="n"/>
      <c r="J48" s="30" t="n"/>
      <c r="K48" s="31">
        <f>IF(J48="","",J48-TODAY())</f>
        <v/>
      </c>
      <c r="L48" s="32">
        <f>IF(J48="","",IF(J48&lt;TODAY(),"Expired",IF(J48-TODAY()&lt;=30,"Due soon","Valid")))</f>
        <v/>
      </c>
      <c r="M48" s="28" t="n"/>
      <c r="N48" s="28" t="n"/>
    </row>
    <row r="49" ht="19.5" customHeight="1" s="18">
      <c r="A49" s="28" t="n"/>
      <c r="B49" s="28" t="n"/>
      <c r="C49" s="28" t="n"/>
      <c r="D49" s="28" t="n"/>
      <c r="E49" s="28" t="n"/>
      <c r="F49" s="28" t="n"/>
      <c r="G49" s="28" t="n"/>
      <c r="H49" s="29" t="n"/>
      <c r="I49" s="30" t="n"/>
      <c r="J49" s="30" t="n"/>
      <c r="K49" s="33">
        <f>IF(J49="","",J49-TODAY())</f>
        <v/>
      </c>
      <c r="L49" s="32">
        <f>IF(J49="","",IF(J49&lt;TODAY(),"Expired",IF(J49-TODAY()&lt;=30,"Due soon","Valid")))</f>
        <v/>
      </c>
      <c r="M49" s="28" t="n"/>
      <c r="N49" s="28" t="n"/>
    </row>
    <row r="50" ht="19.5" customHeight="1" s="18">
      <c r="A50" s="28" t="n"/>
      <c r="B50" s="28" t="n"/>
      <c r="C50" s="28" t="n"/>
      <c r="D50" s="28" t="n"/>
      <c r="E50" s="28" t="n"/>
      <c r="F50" s="28" t="n"/>
      <c r="G50" s="28" t="n"/>
      <c r="H50" s="29" t="n"/>
      <c r="I50" s="30" t="n"/>
      <c r="J50" s="30" t="n"/>
      <c r="K50" s="31">
        <f>IF(J50="","",J50-TODAY())</f>
        <v/>
      </c>
      <c r="L50" s="32">
        <f>IF(J50="","",IF(J50&lt;TODAY(),"Expired",IF(J50-TODAY()&lt;=30,"Due soon","Valid")))</f>
        <v/>
      </c>
      <c r="M50" s="28" t="n"/>
      <c r="N50" s="28" t="n"/>
    </row>
    <row r="51" ht="19.5" customHeight="1" s="18">
      <c r="A51" s="28" t="n"/>
      <c r="B51" s="28" t="n"/>
      <c r="C51" s="28" t="n"/>
      <c r="D51" s="28" t="n"/>
      <c r="E51" s="28" t="n"/>
      <c r="F51" s="28" t="n"/>
      <c r="G51" s="28" t="n"/>
      <c r="H51" s="29" t="n"/>
      <c r="I51" s="30" t="n"/>
      <c r="J51" s="30" t="n"/>
      <c r="K51" s="33">
        <f>IF(J51="","",J51-TODAY())</f>
        <v/>
      </c>
      <c r="L51" s="32">
        <f>IF(J51="","",IF(J51&lt;TODAY(),"Expired",IF(J51-TODAY()&lt;=30,"Due soon","Valid")))</f>
        <v/>
      </c>
      <c r="M51" s="28" t="n"/>
      <c r="N51" s="28" t="n"/>
    </row>
    <row r="52" ht="19.5" customHeight="1" s="18">
      <c r="A52" s="28" t="n"/>
      <c r="B52" s="28" t="n"/>
      <c r="C52" s="28" t="n"/>
      <c r="D52" s="28" t="n"/>
      <c r="E52" s="28" t="n"/>
      <c r="F52" s="28" t="n"/>
      <c r="G52" s="28" t="n"/>
      <c r="H52" s="29" t="n"/>
      <c r="I52" s="30" t="n"/>
      <c r="J52" s="30" t="n"/>
      <c r="K52" s="31">
        <f>IF(J52="","",J52-TODAY())</f>
        <v/>
      </c>
      <c r="L52" s="32">
        <f>IF(J52="","",IF(J52&lt;TODAY(),"Expired",IF(J52-TODAY()&lt;=30,"Due soon","Valid")))</f>
        <v/>
      </c>
      <c r="M52" s="28" t="n"/>
      <c r="N52" s="28" t="n"/>
    </row>
    <row r="53" ht="19.5" customHeight="1" s="18">
      <c r="A53" s="28" t="n"/>
      <c r="B53" s="28" t="n"/>
      <c r="C53" s="28" t="n"/>
      <c r="D53" s="28" t="n"/>
      <c r="E53" s="28" t="n"/>
      <c r="F53" s="28" t="n"/>
      <c r="G53" s="28" t="n"/>
      <c r="H53" s="29" t="n"/>
      <c r="I53" s="30" t="n"/>
      <c r="J53" s="30" t="n"/>
      <c r="K53" s="33">
        <f>IF(J53="","",J53-TODAY())</f>
        <v/>
      </c>
      <c r="L53" s="32">
        <f>IF(J53="","",IF(J53&lt;TODAY(),"Expired",IF(J53-TODAY()&lt;=30,"Due soon","Valid")))</f>
        <v/>
      </c>
      <c r="M53" s="28" t="n"/>
      <c r="N53" s="28" t="n"/>
    </row>
    <row r="54" ht="19.5" customHeight="1" s="18">
      <c r="A54" s="28" t="n"/>
      <c r="B54" s="28" t="n"/>
      <c r="C54" s="28" t="n"/>
      <c r="D54" s="28" t="n"/>
      <c r="E54" s="28" t="n"/>
      <c r="F54" s="28" t="n"/>
      <c r="G54" s="28" t="n"/>
      <c r="H54" s="29" t="n"/>
      <c r="I54" s="30" t="n"/>
      <c r="J54" s="30" t="n"/>
      <c r="K54" s="31">
        <f>IF(J54="","",J54-TODAY())</f>
        <v/>
      </c>
      <c r="L54" s="32">
        <f>IF(J54="","",IF(J54&lt;TODAY(),"Expired",IF(J54-TODAY()&lt;=30,"Due soon","Valid")))</f>
        <v/>
      </c>
      <c r="M54" s="28" t="n"/>
      <c r="N54" s="28" t="n"/>
    </row>
    <row r="55" ht="19.5" customHeight="1" s="18">
      <c r="A55" s="28" t="n"/>
      <c r="B55" s="28" t="n"/>
      <c r="C55" s="28" t="n"/>
      <c r="D55" s="28" t="n"/>
      <c r="E55" s="28" t="n"/>
      <c r="F55" s="28" t="n"/>
      <c r="G55" s="28" t="n"/>
      <c r="H55" s="29" t="n"/>
      <c r="I55" s="30" t="n"/>
      <c r="J55" s="30" t="n"/>
      <c r="K55" s="33">
        <f>IF(J55="","",J55-TODAY())</f>
        <v/>
      </c>
      <c r="L55" s="32">
        <f>IF(J55="","",IF(J55&lt;TODAY(),"Expired",IF(J55-TODAY()&lt;=30,"Due soon","Valid")))</f>
        <v/>
      </c>
      <c r="M55" s="28" t="n"/>
      <c r="N55" s="28" t="n"/>
    </row>
    <row r="56" ht="19.5" customHeight="1" s="18">
      <c r="A56" s="28" t="n"/>
      <c r="B56" s="28" t="n"/>
      <c r="C56" s="28" t="n"/>
      <c r="D56" s="28" t="n"/>
      <c r="E56" s="28" t="n"/>
      <c r="F56" s="28" t="n"/>
      <c r="G56" s="28" t="n"/>
      <c r="H56" s="29" t="n"/>
      <c r="I56" s="30" t="n"/>
      <c r="J56" s="30" t="n"/>
      <c r="K56" s="31">
        <f>IF(J56="","",J56-TODAY())</f>
        <v/>
      </c>
      <c r="L56" s="32">
        <f>IF(J56="","",IF(J56&lt;TODAY(),"Expired",IF(J56-TODAY()&lt;=30,"Due soon","Valid")))</f>
        <v/>
      </c>
      <c r="M56" s="28" t="n"/>
      <c r="N56" s="28" t="n"/>
    </row>
    <row r="57" ht="19.5" customHeight="1" s="18">
      <c r="A57" s="28" t="n"/>
      <c r="B57" s="28" t="n"/>
      <c r="C57" s="28" t="n"/>
      <c r="D57" s="28" t="n"/>
      <c r="E57" s="28" t="n"/>
      <c r="F57" s="28" t="n"/>
      <c r="G57" s="28" t="n"/>
      <c r="H57" s="29" t="n"/>
      <c r="I57" s="30" t="n"/>
      <c r="J57" s="30" t="n"/>
      <c r="K57" s="33">
        <f>IF(J57="","",J57-TODAY())</f>
        <v/>
      </c>
      <c r="L57" s="32">
        <f>IF(J57="","",IF(J57&lt;TODAY(),"Expired",IF(J57-TODAY()&lt;=30,"Due soon","Valid")))</f>
        <v/>
      </c>
      <c r="M57" s="28" t="n"/>
      <c r="N57" s="28" t="n"/>
    </row>
    <row r="58" ht="19.5" customHeight="1" s="18">
      <c r="A58" s="28" t="n"/>
      <c r="B58" s="28" t="n"/>
      <c r="C58" s="28" t="n"/>
      <c r="D58" s="28" t="n"/>
      <c r="E58" s="28" t="n"/>
      <c r="F58" s="28" t="n"/>
      <c r="G58" s="28" t="n"/>
      <c r="H58" s="29" t="n"/>
      <c r="I58" s="30" t="n"/>
      <c r="J58" s="30" t="n"/>
      <c r="K58" s="31">
        <f>IF(J58="","",J58-TODAY())</f>
        <v/>
      </c>
      <c r="L58" s="32">
        <f>IF(J58="","",IF(J58&lt;TODAY(),"Expired",IF(J58-TODAY()&lt;=30,"Due soon","Valid")))</f>
        <v/>
      </c>
      <c r="M58" s="28" t="n"/>
      <c r="N58" s="28" t="n"/>
    </row>
    <row r="59" ht="19.5" customHeight="1" s="18">
      <c r="A59" s="28" t="n"/>
      <c r="B59" s="28" t="n"/>
      <c r="C59" s="28" t="n"/>
      <c r="D59" s="28" t="n"/>
      <c r="E59" s="28" t="n"/>
      <c r="F59" s="28" t="n"/>
      <c r="G59" s="28" t="n"/>
      <c r="H59" s="29" t="n"/>
      <c r="I59" s="30" t="n"/>
      <c r="J59" s="30" t="n"/>
      <c r="K59" s="33">
        <f>IF(J59="","",J59-TODAY())</f>
        <v/>
      </c>
      <c r="L59" s="32">
        <f>IF(J59="","",IF(J59&lt;TODAY(),"Expired",IF(J59-TODAY()&lt;=30,"Due soon","Valid")))</f>
        <v/>
      </c>
      <c r="M59" s="28" t="n"/>
      <c r="N59" s="28" t="n"/>
    </row>
    <row r="60" ht="19.5" customHeight="1" s="18">
      <c r="A60" s="28" t="n"/>
      <c r="B60" s="28" t="n"/>
      <c r="C60" s="28" t="n"/>
      <c r="D60" s="28" t="n"/>
      <c r="E60" s="28" t="n"/>
      <c r="F60" s="28" t="n"/>
      <c r="G60" s="28" t="n"/>
      <c r="H60" s="29" t="n"/>
      <c r="I60" s="30" t="n"/>
      <c r="J60" s="30" t="n"/>
      <c r="K60" s="31">
        <f>IF(J60="","",J60-TODAY())</f>
        <v/>
      </c>
      <c r="L60" s="32">
        <f>IF(J60="","",IF(J60&lt;TODAY(),"Expired",IF(J60-TODAY()&lt;=30,"Due soon","Valid")))</f>
        <v/>
      </c>
      <c r="M60" s="28" t="n"/>
      <c r="N60" s="28" t="n"/>
    </row>
    <row r="61" ht="19.5" customHeight="1" s="18">
      <c r="A61" s="28" t="n"/>
      <c r="B61" s="28" t="n"/>
      <c r="C61" s="28" t="n"/>
      <c r="D61" s="28" t="n"/>
      <c r="E61" s="28" t="n"/>
      <c r="F61" s="28" t="n"/>
      <c r="G61" s="28" t="n"/>
      <c r="H61" s="29" t="n"/>
      <c r="I61" s="30" t="n"/>
      <c r="J61" s="30" t="n"/>
      <c r="K61" s="33">
        <f>IF(J61="","",J61-TODAY())</f>
        <v/>
      </c>
      <c r="L61" s="32">
        <f>IF(J61="","",IF(J61&lt;TODAY(),"Expired",IF(J61-TODAY()&lt;=30,"Due soon","Valid")))</f>
        <v/>
      </c>
      <c r="M61" s="28" t="n"/>
      <c r="N61" s="28" t="n"/>
    </row>
  </sheetData>
  <autoFilter ref="A1:N61"/>
  <conditionalFormatting sqref="L2:L61">
    <cfRule type="expression" rank="0" priority="2" equalAverage="0" aboveAverage="0" dxfId="7" text="" percent="0" bottom="0">
      <formula>$L2="Expired"</formula>
    </cfRule>
    <cfRule type="expression" rank="0" priority="3" equalAverage="0" aboveAverage="0" dxfId="8" text="" percent="0" bottom="0">
      <formula>$L2="Due soon"</formula>
    </cfRule>
    <cfRule type="expression" rank="0" priority="4" equalAverage="0" aboveAverage="0" dxfId="9" text="" percent="0" bottom="0">
      <formula>$L2="Valid"</formula>
    </cfRule>
  </conditionalFormatting>
  <conditionalFormatting sqref="K2:K61">
    <cfRule type="expression" rank="0" priority="5" equalAverage="0" aboveAverage="0" dxfId="10" text="" percent="0" bottom="0">
      <formula>AND(ISNUMBER($K2),$K2&lt;0)</formula>
    </cfRule>
  </conditionalFormatting>
  <dataValidations count="1">
    <dataValidation sqref="F2:F61" showDropDown="0" showInputMessage="0" showErrorMessage="0" allowBlank="1" type="list" errorStyle="stop" operator="between">
      <formula1>"Public liability insurance,Employer's liability insurance,Professional indemnity insurance,Gas Safe registration,NICEIC or NAPIT registration,F-gas company certificate,CHAS SafeContractor or Constructionline,RAMS for this contract,DBS checks for operative"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05555555556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&amp;Ldocket. Subcontractor Document and Insurance Tracker&amp;Cwww.docketfm.co.uk&amp;RPage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2026-10-09T13:07:43Z</dcterms:created>
  <dcterms:modified xmlns:dcterms="http://purl.org/dc/terms/" xmlns:xsi="http://www.w3.org/2001/XMLSchema-instance" xsi:type="dcterms:W3CDTF">2026-10-09T14:39:14Z</dcterms:modified>
  <cp:revision>0</cp:revision>
</cp:coreProperties>
</file>